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0D487C4C-0F29-48AF-8545-4F64048C2C7B}" xr6:coauthVersionLast="47" xr6:coauthVersionMax="47" xr10:uidLastSave="{00000000-0000-0000-0000-000000000000}"/>
  <workbookProtection workbookAlgorithmName="SHA-512" workbookHashValue="ZJDIeLJv76Qe9/0MdiPSIjYOB+V32LgvQFJOdcxfx2koMPcGV7Ms4VkpC8e+5ndcrKguV1ysgFloiOCPs5+1Mw==" workbookSaltValue="9u/TrTa4EFKmk3BacXkSmA==" workbookSpinCount="100000" lockStructure="1"/>
  <bookViews>
    <workbookView xWindow="7020" yWindow="702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<sst xmlns="http://schemas.openxmlformats.org/spreadsheetml/2006/main" count="118" uniqueCount="57">
  <si>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</si>
  <si>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</si>
  <si>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</si>
  <si>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</si>
  <si>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</si>
  <si>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</si>
  <si>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</si>
  <si>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</si>
  <si>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</si>
  <si>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</si>
  <si>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</si>
  <si>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</si>
  <si>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</si>
  <si>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</si>
  <si>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</si>
  <si>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</si>
  <si>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</si>
  <si>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</si>
  <si>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</si>
  <si>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</si>
  <si>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</si>
  <si>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</si>
  <si>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</si>
  <si>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</si>
  <si>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</si>
  <si>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</si>
  <si>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</si>
  <si>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</si>
  <si>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</si>
  <si>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</si>
  <si>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</si>
  <si>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</si>
  <si>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</si>
  <si>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</si>
  <si>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</si>
  <si>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</si>
  <si>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</si>
  <si>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</si>
  <si>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</si>
  <si>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</si>
  <si>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</si>
  <si>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</si>
  <si>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</si>
  <si>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</si>
  <si>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</si>
  <si>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</si>
  <si>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</si>
  <si>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</si>
  <si>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</si>
  <si>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オートラベラー</t>
    <phoneticPr fontId="1"/>
  </si>
  <si>
    <t>1.事業所の従事者が行っている保管・在庫管理、梱包・加工業務をオートラベラーに置き換える</t>
    <phoneticPr fontId="1"/>
  </si>
  <si>
    <t>2.すでに別のオートラベラーが行っている保管・在庫管理、梱包・加工業務を今回申請するオートラベラーで行う</t>
    <phoneticPr fontId="1"/>
  </si>
  <si>
    <t>1.事業所の従事者が行っている保管・在庫管理業務をオートラベラーに置き換える</t>
    <phoneticPr fontId="1"/>
  </si>
  <si>
    <t>2.すでに別のオートラベラーが行っている保管・在庫管理業務を今回申請するオートラベラーで行う</t>
    <phoneticPr fontId="1"/>
  </si>
  <si>
    <t>1.事業所の従事者が行っている加工・生産、保管・在庫管理業務をオートラベラーに置き換える</t>
    <phoneticPr fontId="1"/>
  </si>
  <si>
    <t>2.すでに別のオートラベラーが行っている加工・生産、保管・在庫管理業務を今回申請するオートラベラーで行う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</si>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</sst>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49</v>
      </c>
      <c r="F5" s="76"/>
      <c r="G5" s="76"/>
      <c r="H5" s="76"/>
      <c r="I5" s="76"/>
      <c r="J5" s="77"/>
    </row>
    <row r="6" spans="2:16" ht="17.649999999999999" customHeight="1" x14ac:dyDescent="0.15">
      <c r="C6" s="73" t="s">
        <v>1</v>
      </c>
      <c r="D6" s="74"/>
      <c r="E6" s="78" t="str">
        <f>業種データ!K5</f>
        <v>製造業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56</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r9wQOAgAFh1xFmS49/qcKpjdbRvETfzb+4meDqDUnrdIrV2KvJj++2FMnZNkP1/hFiwHdG3DGFciLlspZp//1Q==" saltValue="ugOnA7drgDB+SuIt4/YKJ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48</v>
      </c>
      <c r="L5" s="30" t="s">
        <v>45</v>
      </c>
      <c r="M5" s="31" t="s">
        <v>46</v>
      </c>
      <c r="N5" s="31" t="s">
        <v>47</v>
      </c>
      <c r="O5" s="31" t="s">
        <v>48</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製造業 - 4</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1.事業所の従事者が行っている加工・生産、保管・在庫管理業務をオートラベラーに置き換える</v>
      </c>
      <c r="D11" s="38" t="str" cm="1">
        <f t="array" ref="D11">INDEX($K11:$BH11,($K$6-1)*5+2)&amp;""</f>
        <v>2.すでに別のオートラベラーが行っている加工・生産、保管・在庫管理業務を今回申請するオートラベラーで行う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1.事業所の従事者が行っている保管・在庫管理、梱包・加工業務をオートラベラーに置き換える</v>
      </c>
      <c r="Q11" s="59" t="str">
        <f>L11</f>
        <v>2.すでに別のオートラベラーが行っている保管・在庫管理、梱包・加工業務を今回申請するオートラベラーで行う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製造業 - 4</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Q3syMKSvN7PawCczqVMqjXK+lVNcjNlvGIT9AdJ7rhu1SdxeIjimn4Qbwko2QjhccW2zmjnbYitwgtJPbNuF+Q==" saltValue="XmZRJOP+ARXEkluELCsNz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7B8507A6-3636-4F6C-9AFF-9D1382AE366D}"/>
</file>

<file path=customXml/itemProps3.xml><?xml version="1.0" encoding="utf-8"?>
<ds:datastoreItem xmlns:ds="http://schemas.openxmlformats.org/officeDocument/2006/customXml" ds:itemID="{583306E8-0A06-4B7A-B7BF-DC5FC6F68A33}">
  <ds:schemaRefs>
    <ds:schemaRef ds:uri="5096ed87-1394-41ba-9857-c6b625d49cbd"/>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307f33d5-412e-42f7-880e-964369499a37"/>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