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A6BC1E7-2729-45C8-9114-02885B541A8B}" xr6:coauthVersionLast="47" xr6:coauthVersionMax="47" xr10:uidLastSave="{00000000-0000-0000-0000-000000000000}"/>
  <workbookProtection workbookAlgorithmName="SHA-512" workbookHashValue="v6hvxQRiR/LCfRYQjYiBNBYTkPSq53JZ2br1XqFVVYG7L46dI36LRaktnn5K4OKHtsHeP35pWSjn2vk89xgm8A==" workbookSaltValue="L4tW2gSPkCXTSgmzsRZ+3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<sst xmlns="http://schemas.openxmlformats.org/spreadsheetml/2006/main" count="133" uniqueCount="71">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</sst>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49</v>
      </c>
      <c r="F5" s="91"/>
      <c r="G5" s="91"/>
      <c r="H5" s="91"/>
      <c r="I5" s="91"/>
      <c r="J5" s="92"/>
    </row>
    <row r="6" spans="2:16" ht="17.7" customHeight="1" x14ac:dyDescent="0.2">
      <c r="C6" s="88" t="s">
        <v>1</v>
      </c>
      <c r="D6" s="89"/>
      <c r="E6" s="93" t="str">
        <f>業種データ!K5</f>
        <v>廃棄物処理業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hIqaZ733dnMNm8jmPZcIBHBP839s5KhBmrJbozY+80FnJzZvrm9VJAZ9+sXqPa1cQZRloZKZRSaY6OcUYo7tiA==" saltValue="ldo5w5TzDuIFS0L+r0Oov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54</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8</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廃棄物処理業 - 8</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1.事業所の従事者が人手で行っている入出庫、処理業務（荷の上げ下げ・移動）をバランサ装置に置き換える</v>
      </c>
      <c r="D11" s="38" t="str" cm="1">
        <f t="array" ref="D11">INDEX($K11:$BH11,($K$6-1)*5+2)&amp;""</f>
        <v>2.すでに別のバランサ装置で行っている入出庫、処理業務（荷の上げ下げ・移動）を今回申請するバランサ装置で行う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廃棄物処理業 - 8</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sIG6mituMwRdlgwQzUQkOuFnPkKO95PiG5CnWC+ZJQgSLllHS/xRV0AIt1L7iMfIyLeh9hMHnv42lszt+L/HQ==" saltValue="ulgTQB0n+J5hbiA0iUmzR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2025-07-23T10:00:20Z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