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2DAFC3A-2D92-4D23-B67F-ED3693EC8866}" xr6:coauthVersionLast="47" xr6:coauthVersionMax="47" xr10:uidLastSave="{00000000-0000-0000-0000-000000000000}"/>
  <workbookProtection workbookAlgorithmName="SHA-512" workbookHashValue="HQZlvTWB51zhDwvV73PSBAIevLomT8hhFH+Dk0U36nsaUxXxtIbpCHyAVJ/sTii+WkQ3W2bePFrjPpzlXrK5Mg==" workbookSaltValue="Q/xkjzFxHw4OqqRgD8BnL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V11" i="36"/>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<sst xmlns="http://schemas.openxmlformats.org/spreadsheetml/2006/main" count="113" uniqueCount="53">
  <si>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</si>
  <si>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</si>
  <si>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</si>
  <si>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</si>
  <si>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</si>
  <si>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</si>
  <si>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</si>
  <si>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</si>
  <si>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</si>
  <si>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</si>
  <si>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</si>
  <si>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</si>
  <si>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</si>
  <si>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</si>
  <si>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</si>
  <si>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</si>
  <si>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</si>
  <si>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</si>
  <si>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</si>
  <si>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</si>
  <si>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</si>
  <si>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</si>
  <si>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</si>
  <si>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</si>
  <si>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</si>
  <si>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</si>
  <si>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</si>
  <si>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</si>
  <si>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</si>
  <si>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</si>
  <si>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</si>
  <si>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</si>
  <si>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</si>
  <si>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</si>
  <si>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</si>
  <si>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</si>
  <si>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</si>
  <si>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</si>
  <si>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</si>
  <si>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</si>
  <si>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</si>
  <si>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</si>
  <si>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</si>
  <si>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</si>
  <si>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</si>
  <si>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</si>
  <si>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自動調色システム</t>
    <phoneticPr fontId="1"/>
  </si>
  <si>
    <t>サービス業（他に分類されないもの）</t>
  </si>
  <si>
    <t>サービス業（他に分類されないもの）</t>
    <phoneticPr fontId="1"/>
  </si>
  <si>
    <t>自動車整備業</t>
    <phoneticPr fontId="1"/>
  </si>
  <si>
    <t>小売業</t>
    <phoneticPr fontId="1"/>
  </si>
  <si>
    <t>1.事業所の従事者が行っているアフターサービス業務（塗料調色作業）を自動調色システムに置き換える</t>
  </si>
  <si>
    <t>2.すでに別の自動調色システムが行っているアフターサービス業務（塗料調色作業）を今回申請する自動調色システムで行う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</si>
</sst>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サービス業（他に分類されないもの）</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bv4h8Ahv1Txpdh/ZKe0XtvXBc6okvSSZLmP9WPTjMvluKk13H3aoIRYTFP7Wf2SlZyhdwtX41NXL7CjA3GY5Q==" saltValue="k43CFis/Rk46UNnYtAwKt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48</v>
      </c>
      <c r="L5" s="30" t="s">
        <v>47</v>
      </c>
      <c r="M5" s="31" t="s">
        <v>49</v>
      </c>
      <c r="N5" s="31" t="s">
        <v>50</v>
      </c>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サービス業（他に分類されないもの） - 1</v>
      </c>
      <c r="D9" s="102"/>
      <c r="E9" s="102"/>
      <c r="F9" s="102"/>
      <c r="G9" s="103"/>
      <c r="K9" s="97" t="str">
        <f>L5 &amp; " - " &amp; L$6</f>
        <v>サービス業（他に分類されないもの） - 1</v>
      </c>
      <c r="L9" s="98"/>
      <c r="M9" s="98"/>
      <c r="N9" s="98"/>
      <c r="O9" s="99"/>
      <c r="P9" s="101" t="str">
        <f>M5 &amp; " - " &amp; M$6</f>
        <v>自動車整備業 - 2</v>
      </c>
      <c r="Q9" s="102"/>
      <c r="R9" s="102"/>
      <c r="S9" s="102"/>
      <c r="T9" s="103"/>
      <c r="U9" s="97" t="str">
        <f>N5 &amp; " - " &amp; N$6</f>
        <v>小売業 - 3</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1.事業所の従事者が行っているアフターサービス業務（塗料調色作業）を自動調色システムに置き換える</v>
      </c>
      <c r="D11" s="38" t="str" cm="1">
        <f t="array" ref="D11">INDEX($K11:$BH11,($K$6-1)*5+2)&amp;""</f>
        <v>2.すでに別の自動調色システムが行っているアフターサービス業務（塗料調色作業）を今回申請する自動調色システムで行う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1.事業所の従事者が行っているアフターサービス業務（塗料調色作業）を自動調色システムに置き換える</v>
      </c>
      <c r="Q11" s="59" t="str">
        <f>L11</f>
        <v>2.すでに別の自動調色システムが行っているアフターサービス業務（塗料調色作業）を今回申請する自動調色システムで行う</v>
      </c>
      <c r="R11" s="49"/>
      <c r="S11" s="49"/>
      <c r="T11" s="49"/>
      <c r="U11" s="59" t="str">
        <f>K11</f>
        <v>1.事業所の従事者が行っているアフターサービス業務（塗料調色作業）を自動調色システムに置き換える</v>
      </c>
      <c r="V11" s="59" t="str">
        <f>L11</f>
        <v>2.すでに別の自動調色システムが行っているアフターサービス業務（塗料調色作業）を今回申請する自動調色システムで行う</v>
      </c>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サービス業（他に分類されないもの） - 1</v>
      </c>
      <c r="D15" s="50"/>
      <c r="E15" s="50"/>
      <c r="F15" s="50"/>
      <c r="G15" s="26"/>
      <c r="H15" s="26"/>
      <c r="I15" s="26"/>
      <c r="J15" s="27"/>
      <c r="K15" s="32" t="str">
        <f t="shared" ref="K15:T15" si="1">L5 &amp; " - " &amp; L$6</f>
        <v>サービス業（他に分類されないもの） - 1</v>
      </c>
      <c r="L15" s="34" t="str">
        <f t="shared" si="1"/>
        <v>自動車整備業 - 2</v>
      </c>
      <c r="M15" s="55" t="str">
        <f t="shared" si="1"/>
        <v>小売業 - 3</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8G/q7uiDTDyE2ZnPjTjJqv9bIjGEo0YNdEtHdzTC7U22WTwtSlWeI/N2HsNP8XLOIZplCs5bksUFP90FG//kIA==" saltValue="N4pK51em1jjHlXQNpjm0P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5096ed87-1394-41ba-9857-c6b625d49cbd"/>
    <ds:schemaRef ds:uri="http://purl.org/dc/terms/"/>
    <ds:schemaRef ds:uri="http://schemas.openxmlformats.org/package/2006/metadata/core-properties"/>
    <ds:schemaRef ds:uri="http://schemas.microsoft.com/office/2006/documentManagement/types"/>
    <ds:schemaRef ds:uri="http://purl.org/dc/elements/1.1/"/>
    <ds:schemaRef ds:uri="307f33d5-412e-42f7-880e-964369499a3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2F027DD-43DB-48E1-A6DE-C509045084F3}"/>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