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0A79049-22D3-4EC8-8EA6-482E822AC39D}" xr6:coauthVersionLast="47" xr6:coauthVersionMax="47" xr10:uidLastSave="{00000000-0000-0000-0000-000000000000}"/>
  <workbookProtection workbookAlgorithmName="SHA-512" workbookHashValue="rAXE/5td7PntXx2/T+T+n+kyRTJVqgF4SwyGHNz2msbPyLjRMXEriUgSqX9/OhOcJwF6xzLv1ITNh/3TXETbSQ==" workbookSaltValue="cqnqAdvBtnYcqP0CTr2uFg=="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C26" i="36" a="1"/>
  <c r="C26" i="36" s="1"/>
  <c r="D28" i="33" s="1"/>
  <c r="C20" i="36" a="1"/>
  <c r="C20" i="36" s="1"/>
  <c r="C17" i="36" a="1"/>
  <c r="C17" i="36" s="1"/>
  <c r="D19" i="33" s="1"/>
  <c r="N19" i="33" s="1"/>
  <c r="C21" i="36" a="1"/>
  <c r="C21" i="36" s="1"/>
  <c r="D23" i="33" s="1"/>
  <c r="C22" i="36" a="1"/>
  <c r="C22" i="36" s="1"/>
  <c r="D24" i="33" s="1"/>
  <c r="C23" i="36" a="1"/>
  <c r="C23" i="36" s="1"/>
  <c r="D27" i="33"/>
  <c r="D25" i="33"/>
  <c r="D22" i="33"/>
  <c r="D26"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<sst xmlns="http://schemas.openxmlformats.org/spreadsheetml/2006/main" count="111" uniqueCount="50">
  <si>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</si>
  <si>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</si>
  <si>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</si>
  <si>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</si>
  <si>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</si>
  <si>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</si>
  <si>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</si>
  <si>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</si>
  <si>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</si>
  <si>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</si>
  <si>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</si>
  <si>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</si>
  <si>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</si>
  <si>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</si>
  <si>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</si>
  <si>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</si>
  <si>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</si>
  <si>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</si>
  <si>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</si>
  <si>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</si>
  <si>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</si>
  <si>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</si>
  <si>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</si>
  <si>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</si>
  <si>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</si>
  <si>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</si>
  <si>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</si>
  <si>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</si>
  <si>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</si>
  <si>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</si>
  <si>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</si>
  <si>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</si>
  <si>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</si>
  <si>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</si>
  <si>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</si>
  <si>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</si>
  <si>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</si>
  <si>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</si>
  <si>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</si>
  <si>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</si>
  <si>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</si>
  <si>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</si>
  <si>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</si>
  <si>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</si>
  <si>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</si>
  <si>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</si>
  <si>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産業用デジタルラベル印刷機</t>
    <rPh sb="0" eb="3">
      <t>サンギョウヨウ</t>
    </rPh>
    <rPh sb="10" eb="12">
      <t>インサツ</t>
    </rPh>
    <rPh sb="12" eb="13">
      <t>キ</t>
    </rPh>
    <phoneticPr fontId="1"/>
  </si>
  <si>
    <t>印刷・同関連業</t>
  </si>
  <si>
    <t>1.事業所の従事者がアナログ式の印刷機（平圧印刷機・凸版間欠印刷機等）で行っている印刷業務（ラベル印刷）を産業用デジタルラベル印刷機に置き換える</t>
  </si>
  <si>
    <t>2.すでに別の産業用デジタルラベル印刷機が行っている印刷業務（ラベル印刷）を今回申請する産業用デジタルラベル印刷機で行う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</si>
</sst>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印刷・同関連業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4rf3fjNEXtZW0Jemz7xKHWfBRauORvI2wMSoGQc9NSOxaRRpTguUS3wX0nOnDFiK8K6d8XoBgbpHmsei2w4KAg==" saltValue="Wya4mRgE0Zz1mz83xKPsA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印刷・同関連業 - 1</v>
      </c>
      <c r="D9" s="101"/>
      <c r="E9" s="101"/>
      <c r="F9" s="101"/>
      <c r="G9" s="102"/>
      <c r="K9" s="96" t="str">
        <f>L5 &amp; " - " &amp; L$6</f>
        <v>印刷・同関連業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1.事業所の従事者がアナログ式の印刷機（平圧印刷機・凸版間欠印刷機等）で行っている印刷業務（ラベル印刷）を産業用デジタルラベル印刷機に置き換える</v>
      </c>
      <c r="D11" s="38" t="str" cm="1">
        <f t="array" ref="D11">INDEX($K11:$BH11,($K$6-1)*5+2)&amp;""</f>
        <v>2.すでに別の産業用デジタルラベル印刷機が行っている印刷業務（ラベル印刷）を今回申請する産業用デジタルラベル印刷機で行う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RoHNTdJ0kQFozmxeVpM1Goq/L5IfzvhlXXfS6FEBPY6Uu+A1lvtBDP9VgvrLPG0IVyhieme0bQxGgFOlcvWdJw==" saltValue="F0mk6Jzm35cMwXECsoq5F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