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C58C435E-9755-4ED8-9262-09A96CCDA0E5}" xr6:coauthVersionLast="47" xr6:coauthVersionMax="47" xr10:uidLastSave="{00000000-0000-0000-0000-000000000000}"/>
  <workbookProtection workbookAlgorithmName="SHA-512" workbookHashValue="hUuJo/TDoc9mKLnYMy+X6GK+fRZqaLPY8jWQqXVepud/y0ejXNSOIW6J0EP8YV2pziQCvG+OWqweYoo6O986dQ==" workbookSaltValue="bNXtXVof6j80ZVmNX7PtEw==" workbookSpinCount="100000" lockStructure="1"/>
  <bookViews>
    <workbookView xWindow="2730" yWindow="273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<sst xmlns="http://schemas.openxmlformats.org/spreadsheetml/2006/main" count="118" uniqueCount="57">
  <si>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</si>
  <si>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</si>
  <si>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</si>
  <si>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</si>
  <si>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</si>
  <si>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</si>
  <si>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</si>
  <si>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</si>
  <si>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</si>
  <si>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</si>
  <si>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</si>
  <si>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</si>
  <si>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</si>
  <si>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</si>
  <si>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</si>
  <si>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</si>
  <si>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</si>
  <si>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</si>
  <si>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</si>
  <si>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</si>
  <si>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</si>
  <si>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</si>
  <si>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</si>
  <si>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</si>
  <si>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</si>
  <si>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</si>
  <si>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</si>
  <si>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</si>
  <si>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</si>
  <si>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</si>
  <si>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</si>
  <si>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</si>
  <si>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</si>
  <si>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</si>
  <si>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</si>
  <si>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</si>
  <si>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</si>
  <si>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</si>
  <si>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</si>
  <si>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</si>
  <si>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</si>
  <si>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</si>
  <si>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</si>
  <si>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</si>
  <si>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</si>
  <si>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</si>
  <si>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</si>
  <si>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</si>
  <si>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</si>
  <si>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検品・仕分システム</t>
    <phoneticPr fontId="1"/>
  </si>
  <si>
    <t>1.事業所の従事者が行っている保管・在庫管理、入出庫業務を検品・仕分システムに置き換える</t>
    <phoneticPr fontId="1"/>
  </si>
  <si>
    <t>2.すでに別の検品・仕分システムが行っている保管・在庫管理、入出庫業務を今回申請する検品・仕分システムで行う</t>
    <phoneticPr fontId="1"/>
  </si>
  <si>
    <t>1.事業所の従事者が行っている保管・在庫管理業務を検品・仕分システムに置き換える</t>
    <phoneticPr fontId="1"/>
  </si>
  <si>
    <t>2.すでに別の検品・仕分システムが行っている保管・在庫管理業務を今回申請する検品・仕分システムで行う</t>
    <phoneticPr fontId="1"/>
  </si>
  <si>
    <t>1.事業所の従事者が行っている資材調達、加工・生産、検査、保管・在庫管理、入出庫業務を検品・仕分システムに置き換える</t>
    <phoneticPr fontId="1"/>
  </si>
  <si>
    <t>2.すでに別の検品・仕分システムが行っている資材調達、加工・生産、検査、保管・在庫管理、入出庫業務を今回申請する検品・仕分システムで行う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</si>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</sst>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49</v>
      </c>
      <c r="F5" s="76"/>
      <c r="G5" s="76"/>
      <c r="H5" s="76"/>
      <c r="I5" s="76"/>
      <c r="J5" s="77"/>
    </row>
    <row r="6" spans="2:16" ht="17.649999999999999" customHeight="1" x14ac:dyDescent="0.15">
      <c r="C6" s="73" t="s">
        <v>1</v>
      </c>
      <c r="D6" s="74"/>
      <c r="E6" s="78" t="str">
        <f>業種データ!K5</f>
        <v>卸売業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56</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tBoa5q54UAMrW9MphpRlghe5eQejHISjQcnpncoVfqloTF/svUPzQwvNr3o+17ZOAMs6mjlS/+sbLMWij4Zc5g==" saltValue="8wX90xCxGDI5otmHh6yKv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46</v>
      </c>
      <c r="L5" s="30" t="s">
        <v>45</v>
      </c>
      <c r="M5" s="31" t="s">
        <v>46</v>
      </c>
      <c r="N5" s="31" t="s">
        <v>47</v>
      </c>
      <c r="O5" s="31" t="s">
        <v>48</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卸売業 - 2</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1.事業所の従事者が行っている保管・在庫管理、入出庫業務を検品・仕分システムに置き換える</v>
      </c>
      <c r="D11" s="38" t="str" cm="1">
        <f t="array" ref="D11">INDEX($K11:$BH11,($K$6-1)*5+2)&amp;""</f>
        <v>2.すでに別の検品・仕分システムが行っている保管・在庫管理、入出庫業務を今回申請する検品・仕分システムで行う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1.事業所の従事者が行っている保管・在庫管理、入出庫業務を検品・仕分システムに置き換える</v>
      </c>
      <c r="Q11" s="59" t="str">
        <f>L11</f>
        <v>2.すでに別の検品・仕分システムが行っている保管・在庫管理、入出庫業務を今回申請する検品・仕分システムで行う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卸売業 - 2</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02fv7CU2p/3sfawosVBFAIm1L6Pg0/CoIHF49RUWwZ2W2U/97yzJqq7MTM2ocr3o1GpBBRO0WsFadal3hYqy0w==" saltValue="IOpQJQrV5qnL98w7JfVA3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FE31BC98-C79E-494C-84AB-5690FDB781F1}"/>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307f33d5-412e-42f7-880e-964369499a37"/>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5096ed87-1394-41ba-9857-c6b625d49cbd"/>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