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48DCF1B-7A9A-4324-88EF-C6984B01118A}" xr6:coauthVersionLast="47" xr6:coauthVersionMax="47" xr10:uidLastSave="{00000000-0000-0000-0000-000000000000}"/>
  <workbookProtection workbookAlgorithmName="SHA-512" workbookHashValue="Jg4GUkXsdrCwRJUW1IbD8K7xdDuJG7Rc+B3ovDE2ysztcP7jbikN9P/YpcxPMp68amBjK//qunjSDSQlMUpsaQ==" workbookSaltValue="mKXS5XZefOnZdRk6ihHKbQ=="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l="1"/>
  <c r="U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<sst xmlns="http://schemas.openxmlformats.org/spreadsheetml/2006/main" count="116" uniqueCount="55">
  <si>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</si>
  <si>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</si>
  <si>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</si>
  <si>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</si>
  <si>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</si>
  <si>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</si>
  <si>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</si>
  <si>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</si>
  <si>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</si>
  <si>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</si>
  <si>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</si>
  <si>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</si>
  <si>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</si>
  <si>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</si>
  <si>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</si>
  <si>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</si>
  <si>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</si>
  <si>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</si>
  <si>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</si>
  <si>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</si>
  <si>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</si>
  <si>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</si>
  <si>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</si>
  <si>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</si>
  <si>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</si>
  <si>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</si>
  <si>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</si>
  <si>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</si>
  <si>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</si>
  <si>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</si>
  <si>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</si>
  <si>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</si>
  <si>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</si>
  <si>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</si>
  <si>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</si>
  <si>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</si>
  <si>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</si>
  <si>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</si>
  <si>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</si>
  <si>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</si>
  <si>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</si>
  <si>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</si>
  <si>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</si>
  <si>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</si>
  <si>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</si>
  <si>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</si>
  <si>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倉庫業</t>
  </si>
  <si>
    <t>製造業</t>
  </si>
  <si>
    <t>卸売業</t>
  </si>
  <si>
    <t>小売業</t>
  </si>
  <si>
    <t>垂直搬送機（貨物専用）</t>
    <phoneticPr fontId="1"/>
  </si>
  <si>
    <t>1.事業所の従事者が人手（エレベーター等の使用を含む）で行っている資材調達、加工・生産、入出庫業務を垂直搬送機（貨物専用）に置き換える</t>
  </si>
  <si>
    <t>2.すでに別の垂直搬送機（貨物専用）が行っている資材調達、加工・生産、入出庫業務を今回申請する垂直搬送機（貨物専用）で行う</t>
  </si>
  <si>
    <t>1.事業所の従事者が人手（エレベーター等の使用を含む）で行っている入出庫業務を垂直搬送機（貨物専用）に置き換える</t>
  </si>
  <si>
    <t>2.すでに別の垂直搬送機（貨物専用）が行っている入出庫業務を今回申請する垂直搬送機（貨物専用）で行う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</si>
</sst>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50</v>
      </c>
      <c r="F5" s="77"/>
      <c r="G5" s="77"/>
      <c r="H5" s="77"/>
      <c r="I5" s="77"/>
      <c r="J5" s="78"/>
    </row>
    <row r="6" spans="2:16" ht="17.7" customHeight="1" x14ac:dyDescent="0.2">
      <c r="C6" s="74" t="s">
        <v>1</v>
      </c>
      <c r="D6" s="75"/>
      <c r="E6" s="79" t="str">
        <f>業種データ!K5</f>
        <v>倉庫業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53.4"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yWLe4//WAhh+MTGTa7Qhh757+HBZXgDmhDiqnutmXes0at1WPFgeVJllxuuEG+DIv7q4gcikIa+CWcusoPVRzg==" saltValue="noPRYsT+2ONfZZ4/xGPqS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倉庫業 - 1</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1.事業所の従事者が人手（エレベーター等の使用を含む）で行っている入出庫業務を垂直搬送機（貨物専用）に置き換える</v>
      </c>
      <c r="D11" s="38" t="str" cm="1">
        <f t="array" ref="D11">INDEX($K11:$BH11,($K$6-1)*5+2)&amp;""</f>
        <v>2.すでに別の垂直搬送機（貨物専用）が行っている入出庫業務を今回申請する垂直搬送機（貨物専用）で行う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51</v>
      </c>
      <c r="Q11" s="48" t="s">
        <v>52</v>
      </c>
      <c r="R11" s="49"/>
      <c r="S11" s="49"/>
      <c r="T11" s="49"/>
      <c r="U11" s="59" t="str">
        <f>K11</f>
        <v>1.事業所の従事者が人手（エレベーター等の使用を含む）で行っている入出庫業務を垂直搬送機（貨物専用）に置き換える</v>
      </c>
      <c r="V11" s="59" t="str">
        <f>L11</f>
        <v>2.すでに別の垂直搬送機（貨物専用）が行っている入出庫業務を今回申請する垂直搬送機（貨物専用）で行う</v>
      </c>
      <c r="W11" s="49"/>
      <c r="X11" s="49"/>
      <c r="Y11" s="49"/>
      <c r="Z11" s="59" t="str">
        <f>K11</f>
        <v>1.事業所の従事者が人手（エレベーター等の使用を含む）で行っている入出庫業務を垂直搬送機（貨物専用）に置き換える</v>
      </c>
      <c r="AA11" s="59" t="str">
        <f>L11</f>
        <v>2.すでに別の垂直搬送機（貨物専用）が行っている入出庫業務を今回申請する垂直搬送機（貨物専用）で行う</v>
      </c>
      <c r="AB11" s="49"/>
      <c r="AC11" s="49"/>
      <c r="AD11" s="49"/>
      <c r="AE11" s="60"/>
      <c r="AF11" s="60"/>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倉庫業 - 1</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GtMmdmDSIRm3xL+8U6oshs+lhUiW8eJr0NbocVj1FzaA02HQlrs7JDw5c/3+2YLcFFUeXrKfkNmikmA0tWry3Q==" saltValue="doaTuMlyiMafK4ApPjXmd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DF978AB3-A5C6-4C82-8AFC-246E1F3512FA}"/>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2025-05-14T11:26:00Z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